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95" windowHeight="8640"/>
  </bookViews>
  <sheets>
    <sheet name="2018 BiWeekly Timeline" sheetId="1" r:id="rId1"/>
    <sheet name="Sheet2" sheetId="2" r:id="rId2"/>
    <sheet name="Sheet3" sheetId="3" r:id="rId3"/>
  </sheets>
  <definedNames>
    <definedName name="Column_Title">'2018 BiWeekly Timeline'!$A$3</definedName>
    <definedName name="PAY_PERIOD_BEGIN">'2018 BiWeekly Timeline'!$B$3</definedName>
    <definedName name="_xlnm.Print_Area" localSheetId="0">'2018 BiWeekly Timeline'!$A$1:$J$29</definedName>
  </definedNames>
  <calcPr calcId="145621"/>
</workbook>
</file>

<file path=xl/calcChain.xml><?xml version="1.0" encoding="utf-8"?>
<calcChain xmlns="http://schemas.openxmlformats.org/spreadsheetml/2006/main">
  <c r="H14" i="1" l="1"/>
  <c r="F14" i="1" l="1"/>
  <c r="G4" i="1"/>
  <c r="H5" i="1"/>
  <c r="H6" i="1" s="1"/>
  <c r="H7" i="1" s="1"/>
  <c r="H8" i="1" s="1"/>
  <c r="H9" i="1" s="1"/>
  <c r="H10" i="1" s="1"/>
  <c r="H11" i="1" s="1"/>
  <c r="H12" i="1" s="1"/>
  <c r="H15" i="1" s="1"/>
  <c r="H19" i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F28" i="1"/>
  <c r="G28" i="1" s="1"/>
  <c r="F9" i="1"/>
  <c r="G9" i="1" s="1"/>
  <c r="E29" i="1"/>
  <c r="F29" i="1" s="1"/>
  <c r="G29" i="1" s="1"/>
  <c r="E18" i="1"/>
  <c r="F18" i="1" s="1"/>
  <c r="G18" i="1" s="1"/>
  <c r="F10" i="1"/>
  <c r="G10" i="1" s="1"/>
  <c r="D11" i="1"/>
  <c r="E11" i="1" s="1"/>
  <c r="F11" i="1" s="1"/>
  <c r="G11" i="1" s="1"/>
  <c r="D19" i="1"/>
  <c r="E19" i="1" s="1"/>
  <c r="F19" i="1" s="1"/>
  <c r="G19" i="1" s="1"/>
  <c r="F5" i="1"/>
  <c r="G5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F6" i="1"/>
  <c r="G6" i="1" s="1"/>
  <c r="D20" i="1" l="1"/>
  <c r="D12" i="1"/>
  <c r="D7" i="1"/>
  <c r="D21" i="1" l="1"/>
  <c r="E20" i="1"/>
  <c r="F20" i="1" s="1"/>
  <c r="G20" i="1" s="1"/>
  <c r="D13" i="1"/>
  <c r="E12" i="1"/>
  <c r="F12" i="1" s="1"/>
  <c r="G12" i="1" s="1"/>
  <c r="E7" i="1"/>
  <c r="F7" i="1" s="1"/>
  <c r="G7" i="1" s="1"/>
  <c r="G8" i="1"/>
  <c r="D22" i="1" l="1"/>
  <c r="E21" i="1"/>
  <c r="F21" i="1" s="1"/>
  <c r="G21" i="1" s="1"/>
  <c r="E13" i="1"/>
  <c r="F13" i="1" s="1"/>
  <c r="G13" i="1" s="1"/>
  <c r="G14" i="1"/>
  <c r="E22" i="1" l="1"/>
  <c r="F22" i="1" s="1"/>
  <c r="G22" i="1" s="1"/>
  <c r="D23" i="1"/>
  <c r="D24" i="1" l="1"/>
  <c r="E23" i="1"/>
  <c r="F23" i="1" s="1"/>
  <c r="G23" i="1" s="1"/>
  <c r="E24" i="1" l="1"/>
  <c r="F24" i="1" s="1"/>
  <c r="G24" i="1" s="1"/>
  <c r="D25" i="1"/>
  <c r="D26" i="1" l="1"/>
  <c r="E25" i="1"/>
  <c r="F25" i="1" s="1"/>
  <c r="G25" i="1" s="1"/>
  <c r="F27" i="1" l="1"/>
  <c r="G27" i="1" s="1"/>
  <c r="E26" i="1"/>
  <c r="F26" i="1" s="1"/>
  <c r="G26" i="1" s="1"/>
</calcChain>
</file>

<file path=xl/sharedStrings.xml><?xml version="1.0" encoding="utf-8"?>
<sst xmlns="http://schemas.openxmlformats.org/spreadsheetml/2006/main" count="11" uniqueCount="11">
  <si>
    <t>SCH NUM</t>
  </si>
  <si>
    <t>PAY PERIOD BEGIN</t>
  </si>
  <si>
    <t>PAY PERIOD END</t>
  </si>
  <si>
    <t>H.R. INPUT DEADLINE BY 5:00 P.M.</t>
  </si>
  <si>
    <t>PHAHOUR OPEN / BEGIN INPUT</t>
  </si>
  <si>
    <t>PAYDAY</t>
  </si>
  <si>
    <t>Biweekly</t>
  </si>
  <si>
    <t>Direct Deposit Deadline</t>
  </si>
  <si>
    <t>PAYROLL CORRECTION DEADLINE BY 12:00 Noon</t>
  </si>
  <si>
    <t>PAYROLL PROCESSES BEGIN AT 
12:00 Noon</t>
  </si>
  <si>
    <t>CCCS Payroll Processing Timeline FY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</si>
</sst>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" x14ac:knownFonts="1">
    <font>
      <sz val="10"/>
      <name val="Arial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/>
    <xf numFmtId="14" fontId="0" fillId="0" borderId="0" xfId="0" applyNumberFormat="1"/>
    <xf numFmtId="14" fontId="0" fillId="0" borderId="0" xfId="0" applyNumberFormat="1" applyFill="1" applyBorder="1"/>
    <xf numFmtId="14" fontId="0" fillId="0" borderId="0" xfId="0" applyNumberFormat="1" applyFill="1"/>
    <xf numFmtId="0" fontId="1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66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zoomScaleSheetLayoutView="100" workbookViewId="0">
      <selection activeCell="C3" sqref="C3"/>
    </sheetView>
  </sheetViews>
  <sheetFormatPr defaultRowHeight="12.75" x14ac:dyDescent="0.2"/>
  <cols>
    <col min="1" max="1" width="6.7109375" customWidth="1"/>
    <col min="2" max="5" width="12.7109375" customWidth="1"/>
    <col min="6" max="6" width="15.7109375" customWidth="1"/>
    <col min="7" max="8" width="12.7109375" customWidth="1"/>
    <col min="9" max="9" width="3" customWidth="1"/>
    <col min="10" max="10" width="12.28515625" hidden="1" customWidth="1"/>
  </cols>
  <sheetData>
    <row r="1" spans="1:10" ht="15.75" x14ac:dyDescent="0.25">
      <c r="A1" s="17" t="s">
        <v>10</v>
      </c>
      <c r="B1" s="6"/>
      <c r="C1" s="6"/>
      <c r="D1" s="6"/>
      <c r="E1" s="6"/>
      <c r="F1" s="6"/>
      <c r="G1" s="6"/>
      <c r="H1" s="6"/>
    </row>
    <row r="2" spans="1:10" ht="15.75" x14ac:dyDescent="0.25">
      <c r="A2" s="17" t="s">
        <v>6</v>
      </c>
      <c r="B2" s="6"/>
      <c r="C2" s="6"/>
      <c r="D2" s="6"/>
      <c r="E2" s="6"/>
      <c r="F2" s="6"/>
      <c r="G2" s="6"/>
      <c r="H2" s="6"/>
    </row>
    <row r="3" spans="1:10" ht="78.75" x14ac:dyDescent="0.2">
      <c r="A3" s="7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9" t="s">
        <v>8</v>
      </c>
      <c r="G3" s="9" t="s">
        <v>9</v>
      </c>
      <c r="H3" s="9" t="s">
        <v>5</v>
      </c>
      <c r="J3" s="1" t="s">
        <v>7</v>
      </c>
    </row>
    <row r="4" spans="1:10" ht="15.75" x14ac:dyDescent="0.2">
      <c r="A4" s="10">
        <v>71</v>
      </c>
      <c r="B4" s="11">
        <v>42896</v>
      </c>
      <c r="C4" s="11">
        <v>42909</v>
      </c>
      <c r="D4" s="11">
        <v>42912</v>
      </c>
      <c r="E4" s="11">
        <v>42913</v>
      </c>
      <c r="F4" s="11">
        <v>42915</v>
      </c>
      <c r="G4" s="11">
        <f>F4</f>
        <v>42915</v>
      </c>
      <c r="H4" s="11">
        <v>42923</v>
      </c>
      <c r="J4" s="2">
        <v>41829</v>
      </c>
    </row>
    <row r="5" spans="1:10" ht="15.75" x14ac:dyDescent="0.2">
      <c r="A5" s="10">
        <v>72</v>
      </c>
      <c r="B5" s="11">
        <f>B4+14</f>
        <v>42910</v>
      </c>
      <c r="C5" s="11">
        <f>C4+14</f>
        <v>42923</v>
      </c>
      <c r="D5" s="11">
        <v>42926</v>
      </c>
      <c r="E5" s="11">
        <v>42927</v>
      </c>
      <c r="F5" s="11">
        <f>E5+2</f>
        <v>42929</v>
      </c>
      <c r="G5" s="11">
        <f>F5</f>
        <v>42929</v>
      </c>
      <c r="H5" s="11">
        <f>H4+14</f>
        <v>42937</v>
      </c>
      <c r="J5" s="2">
        <v>41843</v>
      </c>
    </row>
    <row r="6" spans="1:10" ht="15.75" x14ac:dyDescent="0.2">
      <c r="A6" s="12">
        <v>81</v>
      </c>
      <c r="B6" s="13">
        <f>B5+14</f>
        <v>42924</v>
      </c>
      <c r="C6" s="13">
        <f>C5+14</f>
        <v>42937</v>
      </c>
      <c r="D6" s="13">
        <v>42940</v>
      </c>
      <c r="E6" s="13">
        <v>42941</v>
      </c>
      <c r="F6" s="13">
        <f>E6+2</f>
        <v>42943</v>
      </c>
      <c r="G6" s="13">
        <f>F6</f>
        <v>42943</v>
      </c>
      <c r="H6" s="13">
        <f>H5+14</f>
        <v>42951</v>
      </c>
      <c r="J6" s="4">
        <v>41857</v>
      </c>
    </row>
    <row r="7" spans="1:10" ht="15.75" x14ac:dyDescent="0.2">
      <c r="A7" s="12">
        <v>82</v>
      </c>
      <c r="B7" s="13">
        <f>B6+14</f>
        <v>42938</v>
      </c>
      <c r="C7" s="13">
        <f>C6+14</f>
        <v>42951</v>
      </c>
      <c r="D7" s="13">
        <f>D6+14</f>
        <v>42954</v>
      </c>
      <c r="E7" s="13">
        <f>D7+1</f>
        <v>42955</v>
      </c>
      <c r="F7" s="13">
        <f>E7+2</f>
        <v>42957</v>
      </c>
      <c r="G7" s="13">
        <f>F7</f>
        <v>42957</v>
      </c>
      <c r="H7" s="13">
        <f>H6+14</f>
        <v>42965</v>
      </c>
      <c r="J7" s="2">
        <v>41871</v>
      </c>
    </row>
    <row r="8" spans="1:10" ht="15.75" x14ac:dyDescent="0.2">
      <c r="A8" s="12">
        <v>91</v>
      </c>
      <c r="B8" s="13">
        <f>B7+14</f>
        <v>42952</v>
      </c>
      <c r="C8" s="13">
        <f>C7+14</f>
        <v>42965</v>
      </c>
      <c r="D8" s="13">
        <v>42968</v>
      </c>
      <c r="E8" s="13">
        <v>42969</v>
      </c>
      <c r="F8" s="13">
        <v>42971</v>
      </c>
      <c r="G8" s="13">
        <f>F8</f>
        <v>42971</v>
      </c>
      <c r="H8" s="13">
        <f>H7+14</f>
        <v>42979</v>
      </c>
      <c r="J8" s="2">
        <v>41885</v>
      </c>
    </row>
    <row r="9" spans="1:10" ht="15.75" x14ac:dyDescent="0.2">
      <c r="A9" s="12">
        <v>92</v>
      </c>
      <c r="B9" s="13">
        <f>B8+14</f>
        <v>42966</v>
      </c>
      <c r="C9" s="13">
        <f>C8+14</f>
        <v>42979</v>
      </c>
      <c r="D9" s="13">
        <v>42979</v>
      </c>
      <c r="E9" s="13">
        <v>42983</v>
      </c>
      <c r="F9" s="13">
        <f>E9+2</f>
        <v>42985</v>
      </c>
      <c r="G9" s="13">
        <f>F9</f>
        <v>42985</v>
      </c>
      <c r="H9" s="13">
        <f>H8+14</f>
        <v>42993</v>
      </c>
      <c r="J9" s="2">
        <v>41899</v>
      </c>
    </row>
    <row r="10" spans="1:10" ht="15.75" x14ac:dyDescent="0.2">
      <c r="A10" s="12">
        <v>93</v>
      </c>
      <c r="B10" s="13">
        <f>B9+14</f>
        <v>42980</v>
      </c>
      <c r="C10" s="13">
        <f>C9+14</f>
        <v>42993</v>
      </c>
      <c r="D10" s="13">
        <v>42996</v>
      </c>
      <c r="E10" s="13">
        <v>42997</v>
      </c>
      <c r="F10" s="13">
        <f>E10+2</f>
        <v>42999</v>
      </c>
      <c r="G10" s="13">
        <f>F10</f>
        <v>42999</v>
      </c>
      <c r="H10" s="13">
        <f>H9+14</f>
        <v>43007</v>
      </c>
      <c r="J10" s="2">
        <v>41913</v>
      </c>
    </row>
    <row r="11" spans="1:10" ht="15.75" x14ac:dyDescent="0.2">
      <c r="A11" s="12">
        <v>101</v>
      </c>
      <c r="B11" s="13">
        <f>B10+14</f>
        <v>42994</v>
      </c>
      <c r="C11" s="13">
        <f>C10+14</f>
        <v>43007</v>
      </c>
      <c r="D11" s="13">
        <f>D10+14</f>
        <v>43010</v>
      </c>
      <c r="E11" s="13">
        <f>D11+1</f>
        <v>43011</v>
      </c>
      <c r="F11" s="13">
        <f>E11+2</f>
        <v>43013</v>
      </c>
      <c r="G11" s="13">
        <f>F11</f>
        <v>43013</v>
      </c>
      <c r="H11" s="13">
        <f>H10+14</f>
        <v>43021</v>
      </c>
      <c r="J11" s="2">
        <v>41927</v>
      </c>
    </row>
    <row r="12" spans="1:10" ht="15.75" x14ac:dyDescent="0.2">
      <c r="A12" s="12">
        <v>102</v>
      </c>
      <c r="B12" s="13">
        <f>B11+14</f>
        <v>43008</v>
      </c>
      <c r="C12" s="13">
        <f>C11+14</f>
        <v>43021</v>
      </c>
      <c r="D12" s="13">
        <f>D11+14</f>
        <v>43024</v>
      </c>
      <c r="E12" s="13">
        <f>D12+1</f>
        <v>43025</v>
      </c>
      <c r="F12" s="13">
        <f>E12+2</f>
        <v>43027</v>
      </c>
      <c r="G12" s="13">
        <f>F12</f>
        <v>43027</v>
      </c>
      <c r="H12" s="13">
        <f>H11+14</f>
        <v>43035</v>
      </c>
      <c r="J12" s="2">
        <v>41941</v>
      </c>
    </row>
    <row r="13" spans="1:10" ht="15.75" x14ac:dyDescent="0.2">
      <c r="A13" s="12">
        <v>111</v>
      </c>
      <c r="B13" s="13">
        <f>B12+14</f>
        <v>43022</v>
      </c>
      <c r="C13" s="13">
        <f>C12+14</f>
        <v>43035</v>
      </c>
      <c r="D13" s="13">
        <f>D12+14</f>
        <v>43038</v>
      </c>
      <c r="E13" s="13">
        <f>D13+1</f>
        <v>43039</v>
      </c>
      <c r="F13" s="13">
        <f>E13+2</f>
        <v>43041</v>
      </c>
      <c r="G13" s="13">
        <f>F13</f>
        <v>43041</v>
      </c>
      <c r="H13" s="13">
        <v>43048</v>
      </c>
      <c r="J13" s="2">
        <v>41955</v>
      </c>
    </row>
    <row r="14" spans="1:10" ht="15.75" x14ac:dyDescent="0.2">
      <c r="A14" s="12">
        <v>112</v>
      </c>
      <c r="B14" s="13">
        <f>B13+14</f>
        <v>43036</v>
      </c>
      <c r="C14" s="13">
        <f>C13+14</f>
        <v>43049</v>
      </c>
      <c r="D14" s="13">
        <v>43052</v>
      </c>
      <c r="E14" s="13">
        <v>43053</v>
      </c>
      <c r="F14" s="13">
        <f>E14+2</f>
        <v>43055</v>
      </c>
      <c r="G14" s="13">
        <f>F14</f>
        <v>43055</v>
      </c>
      <c r="H14" s="13">
        <f>H13+15</f>
        <v>43063</v>
      </c>
      <c r="J14" s="2">
        <v>41969</v>
      </c>
    </row>
    <row r="15" spans="1:10" ht="15.75" x14ac:dyDescent="0.2">
      <c r="A15" s="14">
        <v>121</v>
      </c>
      <c r="B15" s="15">
        <f>B14+14</f>
        <v>43050</v>
      </c>
      <c r="C15" s="15">
        <f>C14+14</f>
        <v>43063</v>
      </c>
      <c r="D15" s="15">
        <v>43066</v>
      </c>
      <c r="E15" s="15">
        <v>43067</v>
      </c>
      <c r="F15" s="16">
        <v>43069</v>
      </c>
      <c r="G15" s="16">
        <v>43069</v>
      </c>
      <c r="H15" s="15">
        <f>H14+14</f>
        <v>43077</v>
      </c>
      <c r="J15" s="2">
        <v>41983</v>
      </c>
    </row>
    <row r="16" spans="1:10" ht="15.75" x14ac:dyDescent="0.2">
      <c r="A16" s="14">
        <v>122</v>
      </c>
      <c r="B16" s="15">
        <f>B15+14</f>
        <v>43064</v>
      </c>
      <c r="C16" s="15">
        <f>C15+14</f>
        <v>43077</v>
      </c>
      <c r="D16" s="15">
        <v>43080</v>
      </c>
      <c r="E16" s="15">
        <v>43081</v>
      </c>
      <c r="F16" s="15">
        <v>43083</v>
      </c>
      <c r="G16" s="15">
        <v>43083</v>
      </c>
      <c r="H16" s="15">
        <v>43091</v>
      </c>
      <c r="J16" s="5">
        <v>41997</v>
      </c>
    </row>
    <row r="17" spans="1:10" ht="15.75" x14ac:dyDescent="0.2">
      <c r="A17" s="14">
        <v>11</v>
      </c>
      <c r="B17" s="15">
        <f>B16+14</f>
        <v>43078</v>
      </c>
      <c r="C17" s="15">
        <f>C16+14</f>
        <v>43091</v>
      </c>
      <c r="D17" s="15">
        <v>43090</v>
      </c>
      <c r="E17" s="15">
        <v>43091</v>
      </c>
      <c r="F17" s="15">
        <v>43102</v>
      </c>
      <c r="G17" s="15">
        <v>43102</v>
      </c>
      <c r="H17" s="15">
        <v>43105</v>
      </c>
      <c r="J17" s="5">
        <v>42011</v>
      </c>
    </row>
    <row r="18" spans="1:10" ht="15.75" x14ac:dyDescent="0.2">
      <c r="A18" s="12">
        <v>12</v>
      </c>
      <c r="B18" s="13">
        <f>B17+14</f>
        <v>43092</v>
      </c>
      <c r="C18" s="13">
        <f>C17+14</f>
        <v>43105</v>
      </c>
      <c r="D18" s="13">
        <v>43108</v>
      </c>
      <c r="E18" s="13">
        <f>D18+1</f>
        <v>43109</v>
      </c>
      <c r="F18" s="13">
        <f>E18+2</f>
        <v>43111</v>
      </c>
      <c r="G18" s="13">
        <f>F18</f>
        <v>43111</v>
      </c>
      <c r="H18" s="13">
        <v>43119</v>
      </c>
      <c r="J18" s="3">
        <v>42025</v>
      </c>
    </row>
    <row r="19" spans="1:10" ht="15.75" x14ac:dyDescent="0.2">
      <c r="A19" s="12">
        <v>21</v>
      </c>
      <c r="B19" s="13">
        <f>B18+14</f>
        <v>43106</v>
      </c>
      <c r="C19" s="13">
        <f>C18+14</f>
        <v>43119</v>
      </c>
      <c r="D19" s="13">
        <f>D18+14</f>
        <v>43122</v>
      </c>
      <c r="E19" s="13">
        <f>D19+1</f>
        <v>43123</v>
      </c>
      <c r="F19" s="13">
        <f>E19+2</f>
        <v>43125</v>
      </c>
      <c r="G19" s="13">
        <f>F19</f>
        <v>43125</v>
      </c>
      <c r="H19" s="13">
        <f>H18+14</f>
        <v>43133</v>
      </c>
      <c r="J19" s="3">
        <v>42039</v>
      </c>
    </row>
    <row r="20" spans="1:10" ht="15.75" x14ac:dyDescent="0.2">
      <c r="A20" s="12">
        <v>22</v>
      </c>
      <c r="B20" s="13">
        <f>B19+14</f>
        <v>43120</v>
      </c>
      <c r="C20" s="13">
        <f>C19+14</f>
        <v>43133</v>
      </c>
      <c r="D20" s="13">
        <f>D19+14</f>
        <v>43136</v>
      </c>
      <c r="E20" s="13">
        <f>D20+1</f>
        <v>43137</v>
      </c>
      <c r="F20" s="13">
        <f>E20+2</f>
        <v>43139</v>
      </c>
      <c r="G20" s="13">
        <f>F20</f>
        <v>43139</v>
      </c>
      <c r="H20" s="13">
        <f>H19+14</f>
        <v>43147</v>
      </c>
      <c r="J20" s="3">
        <v>42053</v>
      </c>
    </row>
    <row r="21" spans="1:10" ht="15.75" x14ac:dyDescent="0.2">
      <c r="A21" s="12">
        <v>31</v>
      </c>
      <c r="B21" s="13">
        <f>B20+14</f>
        <v>43134</v>
      </c>
      <c r="C21" s="13">
        <f>C20+14</f>
        <v>43147</v>
      </c>
      <c r="D21" s="13">
        <f>D20+14</f>
        <v>43150</v>
      </c>
      <c r="E21" s="13">
        <f>D21+1</f>
        <v>43151</v>
      </c>
      <c r="F21" s="13">
        <f>E21+2</f>
        <v>43153</v>
      </c>
      <c r="G21" s="13">
        <f>F21</f>
        <v>43153</v>
      </c>
      <c r="H21" s="13">
        <f>H20+14</f>
        <v>43161</v>
      </c>
      <c r="J21" s="3">
        <v>42067</v>
      </c>
    </row>
    <row r="22" spans="1:10" ht="15.75" x14ac:dyDescent="0.2">
      <c r="A22" s="12">
        <v>32</v>
      </c>
      <c r="B22" s="13">
        <f>B21+14</f>
        <v>43148</v>
      </c>
      <c r="C22" s="13">
        <f>C21+14</f>
        <v>43161</v>
      </c>
      <c r="D22" s="13">
        <f>D21+14</f>
        <v>43164</v>
      </c>
      <c r="E22" s="13">
        <f>D22+1</f>
        <v>43165</v>
      </c>
      <c r="F22" s="13">
        <f>E22+2</f>
        <v>43167</v>
      </c>
      <c r="G22" s="13">
        <f>F22</f>
        <v>43167</v>
      </c>
      <c r="H22" s="13">
        <f>H21+14</f>
        <v>43175</v>
      </c>
      <c r="J22" s="3">
        <v>42173</v>
      </c>
    </row>
    <row r="23" spans="1:10" ht="15.75" x14ac:dyDescent="0.2">
      <c r="A23" s="12">
        <v>33</v>
      </c>
      <c r="B23" s="13">
        <f>B22+14</f>
        <v>43162</v>
      </c>
      <c r="C23" s="13">
        <f>C22+14</f>
        <v>43175</v>
      </c>
      <c r="D23" s="13">
        <f>D22+14</f>
        <v>43178</v>
      </c>
      <c r="E23" s="13">
        <f>D23+1</f>
        <v>43179</v>
      </c>
      <c r="F23" s="13">
        <f>E23+2</f>
        <v>43181</v>
      </c>
      <c r="G23" s="13">
        <f>F23</f>
        <v>43181</v>
      </c>
      <c r="H23" s="13">
        <f>H22+14</f>
        <v>43189</v>
      </c>
      <c r="J23" s="3">
        <v>42095</v>
      </c>
    </row>
    <row r="24" spans="1:10" ht="15.75" x14ac:dyDescent="0.2">
      <c r="A24" s="12">
        <v>41</v>
      </c>
      <c r="B24" s="13">
        <f>B23+14</f>
        <v>43176</v>
      </c>
      <c r="C24" s="13">
        <f>C23+14</f>
        <v>43189</v>
      </c>
      <c r="D24" s="13">
        <f>D23+14</f>
        <v>43192</v>
      </c>
      <c r="E24" s="13">
        <f>D24+1</f>
        <v>43193</v>
      </c>
      <c r="F24" s="13">
        <f>E24+2</f>
        <v>43195</v>
      </c>
      <c r="G24" s="13">
        <f>F24</f>
        <v>43195</v>
      </c>
      <c r="H24" s="13">
        <f>H23+14</f>
        <v>43203</v>
      </c>
      <c r="J24" s="3">
        <v>42109</v>
      </c>
    </row>
    <row r="25" spans="1:10" ht="15.75" x14ac:dyDescent="0.2">
      <c r="A25" s="12">
        <v>42</v>
      </c>
      <c r="B25" s="13">
        <f>B24+14</f>
        <v>43190</v>
      </c>
      <c r="C25" s="13">
        <f>C24+14</f>
        <v>43203</v>
      </c>
      <c r="D25" s="13">
        <f>D24+14</f>
        <v>43206</v>
      </c>
      <c r="E25" s="13">
        <f>D25+1</f>
        <v>43207</v>
      </c>
      <c r="F25" s="13">
        <f>E25+2</f>
        <v>43209</v>
      </c>
      <c r="G25" s="13">
        <f>F25</f>
        <v>43209</v>
      </c>
      <c r="H25" s="13">
        <f>H24+14</f>
        <v>43217</v>
      </c>
      <c r="J25" s="3">
        <v>42123</v>
      </c>
    </row>
    <row r="26" spans="1:10" ht="15.75" x14ac:dyDescent="0.2">
      <c r="A26" s="12">
        <v>51</v>
      </c>
      <c r="B26" s="13">
        <f>B25+14</f>
        <v>43204</v>
      </c>
      <c r="C26" s="13">
        <f>C25+14</f>
        <v>43217</v>
      </c>
      <c r="D26" s="13">
        <f>D25+14</f>
        <v>43220</v>
      </c>
      <c r="E26" s="13">
        <f>D26+1</f>
        <v>43221</v>
      </c>
      <c r="F26" s="13">
        <f>E26+2</f>
        <v>43223</v>
      </c>
      <c r="G26" s="13">
        <f>F26</f>
        <v>43223</v>
      </c>
      <c r="H26" s="13">
        <f>H25+14</f>
        <v>43231</v>
      </c>
      <c r="J26" s="3">
        <v>42137</v>
      </c>
    </row>
    <row r="27" spans="1:10" ht="15.75" x14ac:dyDescent="0.2">
      <c r="A27" s="12">
        <v>52</v>
      </c>
      <c r="B27" s="13">
        <f>B26+14</f>
        <v>43218</v>
      </c>
      <c r="C27" s="13">
        <f>C26+14</f>
        <v>43231</v>
      </c>
      <c r="D27" s="13">
        <v>43234</v>
      </c>
      <c r="E27" s="13">
        <v>43235</v>
      </c>
      <c r="F27" s="13">
        <f>E27+2</f>
        <v>43237</v>
      </c>
      <c r="G27" s="13">
        <f>F27</f>
        <v>43237</v>
      </c>
      <c r="H27" s="13">
        <f>H26+14</f>
        <v>43245</v>
      </c>
      <c r="J27" s="3">
        <v>42151</v>
      </c>
    </row>
    <row r="28" spans="1:10" ht="15.75" x14ac:dyDescent="0.2">
      <c r="A28" s="12">
        <v>61</v>
      </c>
      <c r="B28" s="13">
        <f>B27+14</f>
        <v>43232</v>
      </c>
      <c r="C28" s="13">
        <f>C27+14</f>
        <v>43245</v>
      </c>
      <c r="D28" s="13">
        <v>43245</v>
      </c>
      <c r="E28" s="13">
        <v>43249</v>
      </c>
      <c r="F28" s="13">
        <f>E28+2</f>
        <v>43251</v>
      </c>
      <c r="G28" s="13">
        <f>F28</f>
        <v>43251</v>
      </c>
      <c r="H28" s="13">
        <f>H27+14</f>
        <v>43259</v>
      </c>
      <c r="J28" s="3">
        <v>42165</v>
      </c>
    </row>
    <row r="29" spans="1:10" ht="15.75" x14ac:dyDescent="0.2">
      <c r="A29" s="10">
        <v>62</v>
      </c>
      <c r="B29" s="11">
        <f>B28+14</f>
        <v>43246</v>
      </c>
      <c r="C29" s="11">
        <f>C28+14</f>
        <v>43259</v>
      </c>
      <c r="D29" s="11">
        <v>43262</v>
      </c>
      <c r="E29" s="11">
        <f>D29+1</f>
        <v>43263</v>
      </c>
      <c r="F29" s="11">
        <f>E29+2</f>
        <v>43265</v>
      </c>
      <c r="G29" s="11">
        <f>F29</f>
        <v>43265</v>
      </c>
      <c r="H29" s="11">
        <f>H28+14</f>
        <v>43273</v>
      </c>
      <c r="J29" s="5">
        <v>42179</v>
      </c>
    </row>
  </sheetData>
  <phoneticPr fontId="0" type="noConversion"/>
  <printOptions horizontalCentered="1" verticalCentered="1"/>
  <pageMargins left="0" right="0" top="0" bottom="0" header="0" footer="0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 BiWeekly Timeline</vt:lpstr>
      <vt:lpstr>Sheet2</vt:lpstr>
      <vt:lpstr>Sheet3</vt:lpstr>
      <vt:lpstr>Column_Title</vt:lpstr>
      <vt:lpstr>PAY_PERIOD_BEGIN</vt:lpstr>
      <vt:lpstr>'2018 BiWeekly Timeline'!Print_Area</vt:lpstr>
    </vt:vector>
  </TitlesOfParts>
  <Company>Colorado Community College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mtatzmann</dc:creator>
  <cp:lastModifiedBy>kdilka</cp:lastModifiedBy>
  <cp:lastPrinted>2016-12-23T18:02:18Z</cp:lastPrinted>
  <dcterms:created xsi:type="dcterms:W3CDTF">2006-11-17T19:12:06Z</dcterms:created>
  <dcterms:modified xsi:type="dcterms:W3CDTF">2017-08-29T20:24:27Z</dcterms:modified>
</cp:coreProperties>
</file>